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0" yWindow="1470" windowWidth="18915" windowHeight="63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22" i="1" l="1"/>
  <c r="D22" i="1"/>
  <c r="E22" i="1" s="1"/>
  <c r="G22" i="1" s="1"/>
  <c r="F21" i="1"/>
  <c r="D21" i="1"/>
  <c r="E21" i="1" s="1"/>
  <c r="G21" i="1" s="1"/>
  <c r="F20" i="1"/>
  <c r="D20" i="1"/>
  <c r="E20" i="1" s="1"/>
  <c r="G20" i="1" s="1"/>
  <c r="F19" i="1"/>
  <c r="D19" i="1"/>
  <c r="E19" i="1" s="1"/>
  <c r="G19" i="1" s="1"/>
  <c r="F18" i="1"/>
  <c r="D18" i="1"/>
  <c r="E18" i="1" s="1"/>
  <c r="G18" i="1" s="1"/>
  <c r="F17" i="1"/>
  <c r="D17" i="1"/>
  <c r="E17" i="1" s="1"/>
  <c r="G17" i="1" s="1"/>
  <c r="F16" i="1"/>
  <c r="D16" i="1"/>
  <c r="E16" i="1" s="1"/>
  <c r="G16" i="1" s="1"/>
  <c r="F15" i="1"/>
  <c r="D15" i="1"/>
  <c r="E15" i="1" s="1"/>
  <c r="G15" i="1" s="1"/>
  <c r="F14" i="1"/>
  <c r="D14" i="1"/>
  <c r="E14" i="1" s="1"/>
  <c r="G14" i="1" s="1"/>
  <c r="F13" i="1"/>
  <c r="D13" i="1"/>
  <c r="E13" i="1" s="1"/>
  <c r="G13" i="1" s="1"/>
  <c r="F12" i="1"/>
  <c r="D12" i="1"/>
  <c r="E12" i="1" s="1"/>
  <c r="G12" i="1" s="1"/>
  <c r="F11" i="1"/>
  <c r="D11" i="1"/>
  <c r="E11" i="1" s="1"/>
  <c r="G11" i="1" s="1"/>
  <c r="F10" i="1"/>
  <c r="D10" i="1"/>
  <c r="E10" i="1" s="1"/>
  <c r="G10" i="1" s="1"/>
</calcChain>
</file>

<file path=xl/sharedStrings.xml><?xml version="1.0" encoding="utf-8"?>
<sst xmlns="http://schemas.openxmlformats.org/spreadsheetml/2006/main" count="21" uniqueCount="15">
  <si>
    <t>Royal canin</t>
  </si>
  <si>
    <t>costo</t>
  </si>
  <si>
    <t>Bautista</t>
  </si>
  <si>
    <t>Tomás</t>
  </si>
  <si>
    <t>precio a retirar</t>
  </si>
  <si>
    <t>comercios</t>
  </si>
  <si>
    <t>Performance cachorros</t>
  </si>
  <si>
    <t>Performance adultos</t>
  </si>
  <si>
    <t>Performance cat</t>
  </si>
  <si>
    <t>Royal canin maxi junior</t>
  </si>
  <si>
    <t>Royal canin maxi adult</t>
  </si>
  <si>
    <t>Fit 32</t>
  </si>
  <si>
    <t>Royal canin mini adult</t>
  </si>
  <si>
    <t>Royal canin mini junior</t>
  </si>
  <si>
    <t>royal canin urinary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</si>
</sst>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Bell MT"/>
      <family val="1"/>
    </font>
    <font>
      <sz val="16"/>
      <name val="Bell MT"/>
      <family val="1"/>
    </font>
    <font>
      <b/>
      <sz val="12"/>
      <name val="Bell MT"/>
      <family val="1"/>
    </font>
    <font>
      <sz val="11"/>
      <name val="Bell MT"/>
      <family val="1"/>
    </font>
    <font>
      <b/>
      <sz val="14"/>
      <color theme="0"/>
      <name val="Bell MT"/>
      <family val="1"/>
    </font>
    <font>
      <b/>
      <sz val="12"/>
      <color theme="0"/>
      <name val="Bell MT"/>
      <family val="1"/>
    </font>
    <font>
      <b/>
      <sz val="14"/>
      <name val="Bell MT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/>
    <xf numFmtId="164" fontId="6" fillId="0" borderId="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/>
    <xf numFmtId="1" fontId="8" fillId="3" borderId="1" xfId="0" applyNumberFormat="1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190500</xdr:rowOff>
    </xdr:from>
    <xdr:to>
      <xdr:col>6</xdr:col>
      <xdr:colOff>538143</xdr:colOff>
      <xdr:row>8</xdr:row>
      <xdr:rowOff>9526</xdr:rowOff>
    </xdr:to>
    <xdr:pic>
      <xdr:nvPicPr>
        <xdr:cNvPr id="2" name="1 Imagen" descr="sl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190500"/>
          <a:ext cx="5634017" cy="1724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23"/>
  <sheetViews>
    <sheetView tabSelected="1" workbookViewId="0">
      <selection activeCell="I9" sqref="I9"/>
    </sheetView>
  </sheetViews>
  <sheetFormatPr baseColWidth="10" defaultRowHeight="18.75" x14ac:dyDescent="0.3"/>
  <cols>
    <col min="1" max="1" width="48.5703125" customWidth="1"/>
    <col min="3" max="3" width="13.42578125" style="12" hidden="1" customWidth="1"/>
    <col min="4" max="5" width="12" style="12" hidden="1" customWidth="1"/>
    <col min="6" max="7" width="23.140625" style="17" customWidth="1"/>
  </cols>
  <sheetData>
    <row r="9" spans="1:7" ht="27" x14ac:dyDescent="0.45">
      <c r="A9" s="1" t="s">
        <v>0</v>
      </c>
      <c r="B9" s="2"/>
      <c r="C9" s="6" t="s">
        <v>1</v>
      </c>
      <c r="D9" s="7" t="s">
        <v>2</v>
      </c>
      <c r="E9" s="7" t="s">
        <v>3</v>
      </c>
      <c r="F9" s="13" t="s">
        <v>4</v>
      </c>
      <c r="G9" s="14" t="s">
        <v>5</v>
      </c>
    </row>
    <row r="10" spans="1:7" ht="19.5" x14ac:dyDescent="0.35">
      <c r="A10" s="3" t="s">
        <v>6</v>
      </c>
      <c r="B10" s="4">
        <v>15</v>
      </c>
      <c r="C10" s="8">
        <v>1289.55</v>
      </c>
      <c r="D10" s="9">
        <f>+C10*1.05</f>
        <v>1354.0274999999999</v>
      </c>
      <c r="E10" s="9">
        <f t="shared" ref="E10:E22" si="0">+D10*1.05</f>
        <v>1421.728875</v>
      </c>
      <c r="F10" s="15">
        <f>+C10*1.1</f>
        <v>1418.5050000000001</v>
      </c>
      <c r="G10" s="15">
        <f>+E10</f>
        <v>1421.728875</v>
      </c>
    </row>
    <row r="11" spans="1:7" ht="19.5" x14ac:dyDescent="0.35">
      <c r="A11" s="3" t="s">
        <v>6</v>
      </c>
      <c r="B11" s="4">
        <v>7.5</v>
      </c>
      <c r="C11" s="8">
        <v>699.65</v>
      </c>
      <c r="D11" s="9">
        <f>+C11*1.05</f>
        <v>734.63250000000005</v>
      </c>
      <c r="E11" s="9">
        <f t="shared" si="0"/>
        <v>771.36412500000006</v>
      </c>
      <c r="F11" s="15">
        <f t="shared" ref="F11:F22" si="1">+C11*1.1</f>
        <v>769.61500000000001</v>
      </c>
      <c r="G11" s="15">
        <f t="shared" ref="G11:G22" si="2">+E11</f>
        <v>771.36412500000006</v>
      </c>
    </row>
    <row r="12" spans="1:7" ht="19.5" x14ac:dyDescent="0.35">
      <c r="A12" s="3" t="s">
        <v>7</v>
      </c>
      <c r="B12" s="4">
        <v>20</v>
      </c>
      <c r="C12" s="8">
        <v>1507.5</v>
      </c>
      <c r="D12" s="9">
        <f>+C12*1.05</f>
        <v>1582.875</v>
      </c>
      <c r="E12" s="9">
        <f t="shared" si="0"/>
        <v>1662.0187500000002</v>
      </c>
      <c r="F12" s="15">
        <f t="shared" si="1"/>
        <v>1658.2500000000002</v>
      </c>
      <c r="G12" s="15">
        <f t="shared" si="2"/>
        <v>1662.0187500000002</v>
      </c>
    </row>
    <row r="13" spans="1:7" ht="19.5" x14ac:dyDescent="0.35">
      <c r="A13" s="3" t="s">
        <v>7</v>
      </c>
      <c r="B13" s="4">
        <v>15</v>
      </c>
      <c r="C13" s="8">
        <v>1232.2</v>
      </c>
      <c r="D13" s="9">
        <f t="shared" ref="D13:D22" si="3">+C13*1.05</f>
        <v>1293.8100000000002</v>
      </c>
      <c r="E13" s="9">
        <f t="shared" si="0"/>
        <v>1358.5005000000003</v>
      </c>
      <c r="F13" s="15">
        <f t="shared" si="1"/>
        <v>1355.42</v>
      </c>
      <c r="G13" s="15">
        <f t="shared" si="2"/>
        <v>1358.5005000000003</v>
      </c>
    </row>
    <row r="14" spans="1:7" ht="19.5" x14ac:dyDescent="0.35">
      <c r="A14" s="3" t="s">
        <v>7</v>
      </c>
      <c r="B14" s="4">
        <v>7.5</v>
      </c>
      <c r="C14" s="8">
        <v>636.33000000000004</v>
      </c>
      <c r="D14" s="9">
        <f t="shared" si="3"/>
        <v>668.14650000000006</v>
      </c>
      <c r="E14" s="9">
        <f t="shared" si="0"/>
        <v>701.55382500000007</v>
      </c>
      <c r="F14" s="15">
        <f t="shared" si="1"/>
        <v>699.96300000000008</v>
      </c>
      <c r="G14" s="15">
        <f t="shared" si="2"/>
        <v>701.55382500000007</v>
      </c>
    </row>
    <row r="15" spans="1:7" ht="19.5" x14ac:dyDescent="0.35">
      <c r="A15" s="3" t="s">
        <v>8</v>
      </c>
      <c r="B15" s="4">
        <v>7.5</v>
      </c>
      <c r="C15" s="8">
        <v>1010.42</v>
      </c>
      <c r="D15" s="9">
        <f t="shared" si="3"/>
        <v>1060.941</v>
      </c>
      <c r="E15" s="9">
        <f t="shared" si="0"/>
        <v>1113.9880500000002</v>
      </c>
      <c r="F15" s="15">
        <f t="shared" si="1"/>
        <v>1111.462</v>
      </c>
      <c r="G15" s="15">
        <f t="shared" si="2"/>
        <v>1113.9880500000002</v>
      </c>
    </row>
    <row r="16" spans="1:7" ht="19.5" x14ac:dyDescent="0.35">
      <c r="A16" s="3" t="s">
        <v>9</v>
      </c>
      <c r="B16" s="4">
        <v>15</v>
      </c>
      <c r="C16" s="8">
        <v>1710.52</v>
      </c>
      <c r="D16" s="9">
        <f t="shared" si="3"/>
        <v>1796.046</v>
      </c>
      <c r="E16" s="9">
        <f t="shared" si="0"/>
        <v>1885.8483000000001</v>
      </c>
      <c r="F16" s="15">
        <f t="shared" si="1"/>
        <v>1881.5720000000001</v>
      </c>
      <c r="G16" s="15">
        <f t="shared" si="2"/>
        <v>1885.8483000000001</v>
      </c>
    </row>
    <row r="17" spans="1:7" ht="19.5" x14ac:dyDescent="0.35">
      <c r="A17" s="3" t="s">
        <v>10</v>
      </c>
      <c r="B17" s="4">
        <v>15</v>
      </c>
      <c r="C17" s="8">
        <v>1672.62</v>
      </c>
      <c r="D17" s="9">
        <f t="shared" si="3"/>
        <v>1756.251</v>
      </c>
      <c r="E17" s="9">
        <f t="shared" si="0"/>
        <v>1844.0635500000001</v>
      </c>
      <c r="F17" s="15">
        <f t="shared" si="1"/>
        <v>1839.8820000000001</v>
      </c>
      <c r="G17" s="15">
        <f t="shared" si="2"/>
        <v>1844.0635500000001</v>
      </c>
    </row>
    <row r="18" spans="1:7" ht="19.5" x14ac:dyDescent="0.35">
      <c r="A18" s="3" t="s">
        <v>11</v>
      </c>
      <c r="B18" s="4">
        <v>7.5</v>
      </c>
      <c r="C18" s="8">
        <v>1440.96</v>
      </c>
      <c r="D18" s="9">
        <f t="shared" si="3"/>
        <v>1513.008</v>
      </c>
      <c r="E18" s="9">
        <f t="shared" si="0"/>
        <v>1588.6584</v>
      </c>
      <c r="F18" s="15">
        <f t="shared" si="1"/>
        <v>1585.0560000000003</v>
      </c>
      <c r="G18" s="15">
        <f t="shared" si="2"/>
        <v>1588.6584</v>
      </c>
    </row>
    <row r="19" spans="1:7" ht="19.5" x14ac:dyDescent="0.35">
      <c r="A19" s="3" t="s">
        <v>11</v>
      </c>
      <c r="B19" s="4">
        <v>15</v>
      </c>
      <c r="C19" s="8">
        <v>2696.42</v>
      </c>
      <c r="D19" s="9">
        <f t="shared" si="3"/>
        <v>2831.241</v>
      </c>
      <c r="E19" s="9">
        <f t="shared" si="0"/>
        <v>2972.80305</v>
      </c>
      <c r="F19" s="15">
        <f t="shared" si="1"/>
        <v>2966.0620000000004</v>
      </c>
      <c r="G19" s="15">
        <f t="shared" si="2"/>
        <v>2972.80305</v>
      </c>
    </row>
    <row r="20" spans="1:7" ht="19.5" x14ac:dyDescent="0.35">
      <c r="A20" s="3" t="s">
        <v>12</v>
      </c>
      <c r="B20" s="4">
        <v>7.5</v>
      </c>
      <c r="C20" s="8">
        <v>1141.5999999999999</v>
      </c>
      <c r="D20" s="9">
        <f t="shared" si="3"/>
        <v>1198.68</v>
      </c>
      <c r="E20" s="9">
        <f t="shared" si="0"/>
        <v>1258.614</v>
      </c>
      <c r="F20" s="15">
        <f t="shared" si="1"/>
        <v>1255.76</v>
      </c>
      <c r="G20" s="15">
        <f t="shared" si="2"/>
        <v>1258.614</v>
      </c>
    </row>
    <row r="21" spans="1:7" ht="19.5" x14ac:dyDescent="0.35">
      <c r="A21" s="3" t="s">
        <v>13</v>
      </c>
      <c r="B21" s="4">
        <v>7.5</v>
      </c>
      <c r="C21" s="8">
        <v>1175.6500000000001</v>
      </c>
      <c r="D21" s="9">
        <f t="shared" si="3"/>
        <v>1234.4325000000001</v>
      </c>
      <c r="E21" s="9">
        <f t="shared" si="0"/>
        <v>1296.1541250000002</v>
      </c>
      <c r="F21" s="15">
        <f t="shared" si="1"/>
        <v>1293.2150000000001</v>
      </c>
      <c r="G21" s="15">
        <f t="shared" si="2"/>
        <v>1296.1541250000002</v>
      </c>
    </row>
    <row r="22" spans="1:7" ht="19.5" x14ac:dyDescent="0.35">
      <c r="A22" s="3" t="s">
        <v>14</v>
      </c>
      <c r="B22" s="4">
        <v>7.5</v>
      </c>
      <c r="C22" s="8">
        <v>1241.8499999999999</v>
      </c>
      <c r="D22" s="9">
        <f t="shared" si="3"/>
        <v>1303.9424999999999</v>
      </c>
      <c r="E22" s="9">
        <f t="shared" si="0"/>
        <v>1369.139625</v>
      </c>
      <c r="F22" s="15">
        <f t="shared" si="1"/>
        <v>1366.0350000000001</v>
      </c>
      <c r="G22" s="15">
        <f t="shared" si="2"/>
        <v>1369.139625</v>
      </c>
    </row>
    <row r="23" spans="1:7" ht="21" x14ac:dyDescent="0.35">
      <c r="A23" s="5"/>
      <c r="B23" s="2"/>
      <c r="C23" s="10"/>
      <c r="D23" s="11" t="s">
        <v>1</v>
      </c>
      <c r="E23" s="11" t="s">
        <v>1</v>
      </c>
      <c r="F23" s="16"/>
      <c r="G23" s="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2018-10-15T21:01:41Z</dcterms:created>
  <dcterms:modified xsi:type="dcterms:W3CDTF">2018-10-15T21:04:23Z</dcterms:modified>
</cp:coreProperties>
</file>